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2C98C31F-50A7-4B54-A579-B2B38E8DA74D}" xr6:coauthVersionLast="45" xr6:coauthVersionMax="45" xr10:uidLastSave="{00000000-0000-0000-0000-000000000000}"/>
  <bookViews>
    <workbookView xWindow="-110" yWindow="-110" windowWidth="19420" windowHeight="10420" firstSheet="2" activeTab="4" xr2:uid="{00000000-000D-0000-FFFF-FFFF00000000}"/>
  </bookViews>
  <sheets>
    <sheet name="ЗАЯВКА" sheetId="5" r:id="rId1"/>
    <sheet name="Учителя начальной школы" sheetId="1" r:id="rId2"/>
    <sheet name="Учителя 7-8 классов" sheetId="2" r:id="rId3"/>
    <sheet name="Учителя 10 классов" sheetId="3" r:id="rId4"/>
    <sheet name="Управленческие кадры" sheetId="4" r:id="rId5"/>
  </sheets>
  <externalReferences>
    <externalReference r:id="rId6"/>
  </externalReferences>
  <definedNames>
    <definedName name="Категория">[1]Лист1!#REF!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7" i="2" l="1"/>
  <c r="N7" i="3"/>
</calcChain>
</file>

<file path=xl/sharedStrings.xml><?xml version="1.0" encoding="utf-8"?>
<sst xmlns="http://schemas.openxmlformats.org/spreadsheetml/2006/main" count="361" uniqueCount="191">
  <si>
    <t>ВСЕГО</t>
  </si>
  <si>
    <t>Руководитель</t>
  </si>
  <si>
    <t xml:space="preserve">Заместитель руководителя </t>
  </si>
  <si>
    <r>
      <t xml:space="preserve">Учителя начальной школы </t>
    </r>
    <r>
      <rPr>
        <i/>
        <sz val="12"/>
        <color theme="1"/>
        <rFont val="Times New Roman"/>
        <family val="1"/>
        <charset val="204"/>
      </rPr>
      <t>(чел.)</t>
    </r>
  </si>
  <si>
    <t>Учителя русского языка и литературы (чел.)</t>
  </si>
  <si>
    <t>Учителя информатики (чел.)</t>
  </si>
  <si>
    <t>Учителя географии (чел.)</t>
  </si>
  <si>
    <t>Учителя физики (чел.)</t>
  </si>
  <si>
    <r>
      <t>Учителя обществознания</t>
    </r>
    <r>
      <rPr>
        <sz val="12"/>
        <color rgb="FFFF0000"/>
        <rFont val="Times New Roman"/>
        <family val="1"/>
        <charset val="204"/>
      </rPr>
      <t xml:space="preserve">* </t>
    </r>
    <r>
      <rPr>
        <sz val="12"/>
        <rFont val="Times New Roman"/>
        <family val="1"/>
        <charset val="204"/>
      </rPr>
      <t>(чел.)</t>
    </r>
  </si>
  <si>
    <r>
      <t>Учителя химии</t>
    </r>
    <r>
      <rPr>
        <sz val="12"/>
        <color rgb="FFFF0000"/>
        <rFont val="Times New Roman"/>
        <family val="1"/>
        <charset val="204"/>
      </rPr>
      <t xml:space="preserve">* </t>
    </r>
    <r>
      <rPr>
        <sz val="12"/>
        <rFont val="Times New Roman"/>
        <family val="1"/>
        <charset val="204"/>
      </rPr>
      <t>(чел.)</t>
    </r>
  </si>
  <si>
    <r>
      <t>Учителя биологии</t>
    </r>
    <r>
      <rPr>
        <sz val="12"/>
        <color rgb="FFFF0000"/>
        <rFont val="Times New Roman"/>
        <family val="1"/>
        <charset val="204"/>
      </rPr>
      <t xml:space="preserve">* </t>
    </r>
    <r>
      <rPr>
        <sz val="12"/>
        <rFont val="Times New Roman"/>
        <family val="1"/>
        <charset val="204"/>
      </rPr>
      <t>(чел.)</t>
    </r>
  </si>
  <si>
    <t>Учителя физической культуры (чел.)</t>
  </si>
  <si>
    <t>Учителя ОБЖ (чел.)</t>
  </si>
  <si>
    <r>
      <t>Учителя истории</t>
    </r>
    <r>
      <rPr>
        <sz val="12"/>
        <color rgb="FFFF0000"/>
        <rFont val="Times New Roman"/>
        <family val="1"/>
        <charset val="204"/>
      </rPr>
      <t xml:space="preserve">* </t>
    </r>
    <r>
      <rPr>
        <sz val="12"/>
        <rFont val="Times New Roman"/>
        <family val="1"/>
        <charset val="204"/>
      </rPr>
      <t>(чел.)</t>
    </r>
  </si>
  <si>
    <t>Учителя иностранных языков (чел.)</t>
  </si>
  <si>
    <t>Учителя математики  (чел.)</t>
  </si>
  <si>
    <r>
      <t xml:space="preserve">Учителя географии </t>
    </r>
    <r>
      <rPr>
        <sz val="12"/>
        <rFont val="Times New Roman"/>
        <family val="1"/>
        <charset val="204"/>
      </rPr>
      <t>(чел.)</t>
    </r>
  </si>
  <si>
    <t>Приложение</t>
  </si>
  <si>
    <t xml:space="preserve">Заявка </t>
  </si>
  <si>
    <t>на курсы повышения квалификации учителей 10-х классов на 2023 год</t>
  </si>
  <si>
    <r>
      <t>Учителя истории</t>
    </r>
    <r>
      <rPr>
        <sz val="10"/>
        <color rgb="FFFF0000"/>
        <rFont val="Times New Roman"/>
        <family val="1"/>
        <charset val="204"/>
      </rPr>
      <t xml:space="preserve">* </t>
    </r>
    <r>
      <rPr>
        <sz val="10"/>
        <rFont val="Times New Roman"/>
        <family val="1"/>
        <charset val="204"/>
      </rPr>
      <t>(чел.)</t>
    </r>
  </si>
  <si>
    <r>
      <t>Учителя обществознания</t>
    </r>
    <r>
      <rPr>
        <sz val="10"/>
        <color rgb="FFFF0000"/>
        <rFont val="Times New Roman"/>
        <family val="1"/>
        <charset val="204"/>
      </rPr>
      <t xml:space="preserve">* </t>
    </r>
    <r>
      <rPr>
        <sz val="10"/>
        <rFont val="Times New Roman"/>
        <family val="1"/>
        <charset val="204"/>
      </rPr>
      <t>(чел.)</t>
    </r>
  </si>
  <si>
    <r>
      <t>Учителя химии</t>
    </r>
    <r>
      <rPr>
        <sz val="10"/>
        <color rgb="FFFF0000"/>
        <rFont val="Times New Roman"/>
        <family val="1"/>
        <charset val="204"/>
      </rPr>
      <t xml:space="preserve">* </t>
    </r>
    <r>
      <rPr>
        <sz val="10"/>
        <rFont val="Times New Roman"/>
        <family val="1"/>
        <charset val="204"/>
      </rPr>
      <t>(чел.)</t>
    </r>
  </si>
  <si>
    <r>
      <t>Учителя биологии</t>
    </r>
    <r>
      <rPr>
        <sz val="10"/>
        <color rgb="FFFF0000"/>
        <rFont val="Times New Roman"/>
        <family val="1"/>
        <charset val="204"/>
      </rPr>
      <t xml:space="preserve">* </t>
    </r>
    <r>
      <rPr>
        <sz val="10"/>
        <rFont val="Times New Roman"/>
        <family val="1"/>
        <charset val="204"/>
      </rPr>
      <t>(чел.)</t>
    </r>
  </si>
  <si>
    <r>
      <t>Учителя ИЗО</t>
    </r>
    <r>
      <rPr>
        <sz val="10"/>
        <color rgb="FFFF0000"/>
        <rFont val="Times New Roman"/>
        <family val="1"/>
        <charset val="204"/>
      </rPr>
      <t xml:space="preserve">* </t>
    </r>
    <r>
      <rPr>
        <sz val="10"/>
        <rFont val="Times New Roman"/>
        <family val="1"/>
        <charset val="204"/>
      </rPr>
      <t>(чел.)</t>
    </r>
  </si>
  <si>
    <r>
      <t>Учителя музыки</t>
    </r>
    <r>
      <rPr>
        <sz val="10"/>
        <color rgb="FFFF0000"/>
        <rFont val="Times New Roman"/>
        <family val="1"/>
        <charset val="204"/>
      </rPr>
      <t xml:space="preserve">* </t>
    </r>
    <r>
      <rPr>
        <sz val="10"/>
        <rFont val="Times New Roman"/>
        <family val="1"/>
        <charset val="204"/>
      </rPr>
      <t>(чел.)</t>
    </r>
  </si>
  <si>
    <r>
      <t>Учителя технологии</t>
    </r>
    <r>
      <rPr>
        <sz val="10"/>
        <color rgb="FFFF0000"/>
        <rFont val="Times New Roman"/>
        <family val="1"/>
        <charset val="204"/>
      </rPr>
      <t xml:space="preserve">* </t>
    </r>
    <r>
      <rPr>
        <sz val="10"/>
        <rFont val="Times New Roman"/>
        <family val="1"/>
        <charset val="204"/>
      </rPr>
      <t>(чел.)</t>
    </r>
  </si>
  <si>
    <t>на курсы повышения квалификации учителей начальной школы на 2023 год</t>
  </si>
  <si>
    <t>на курсы повышения квалификации руководящих работников на 2023 год</t>
  </si>
  <si>
    <t>Наименование ОО</t>
  </si>
  <si>
    <t>Наиенование ОО</t>
  </si>
  <si>
    <t>№                 п/п</t>
  </si>
  <si>
    <t>ФИО</t>
  </si>
  <si>
    <t>Должность</t>
  </si>
  <si>
    <t>Класс</t>
  </si>
  <si>
    <t>Предмет</t>
  </si>
  <si>
    <t>Контактный номер</t>
  </si>
  <si>
    <t>Электронный адрес</t>
  </si>
  <si>
    <t xml:space="preserve">Место проведения КПК </t>
  </si>
  <si>
    <t>Месяц прохождения КПК</t>
  </si>
  <si>
    <t xml:space="preserve">Учитель начальных классов </t>
  </si>
  <si>
    <t>5-9</t>
  </si>
  <si>
    <t>Учитель чеченского языка и литературы</t>
  </si>
  <si>
    <t>10</t>
  </si>
  <si>
    <t>1-4</t>
  </si>
  <si>
    <t>Заместитель директора по УР</t>
  </si>
  <si>
    <t>Заместитель директора по НМР</t>
  </si>
  <si>
    <t>Заместитель директора по КО</t>
  </si>
  <si>
    <t>по вопросам реализации ФГОС НОО, ООО, СОО на 2023 год</t>
  </si>
  <si>
    <t>по вопросам реализации ФГОС НОО</t>
  </si>
  <si>
    <t>на курсы повышения квалификации учителей 5-8-х классов на 2023 год</t>
  </si>
  <si>
    <t>по вопросам реализации ФГОС ООО</t>
  </si>
  <si>
    <t>по вопросам реализации СОО</t>
  </si>
  <si>
    <t>по вопросам реализации ФГОС НОО, ООО, СОО</t>
  </si>
  <si>
    <t xml:space="preserve">Учитель русского языка и литературы </t>
  </si>
  <si>
    <t>Учитель иностранных языков</t>
  </si>
  <si>
    <t xml:space="preserve">Учитель математики  </t>
  </si>
  <si>
    <t xml:space="preserve">Учитель информатики </t>
  </si>
  <si>
    <r>
      <t>Учитель  истории</t>
    </r>
    <r>
      <rPr>
        <sz val="10"/>
        <color rgb="FFFF0000"/>
        <rFont val="Times New Roman"/>
        <family val="1"/>
        <charset val="204"/>
      </rPr>
      <t/>
    </r>
  </si>
  <si>
    <r>
      <t>Учитель  обществознания</t>
    </r>
    <r>
      <rPr>
        <sz val="10"/>
        <color rgb="FFFF0000"/>
        <rFont val="Times New Roman"/>
        <family val="1"/>
        <charset val="204"/>
      </rPr>
      <t/>
    </r>
  </si>
  <si>
    <t xml:space="preserve">Учитель  географии </t>
  </si>
  <si>
    <t xml:space="preserve">Учитель  физики </t>
  </si>
  <si>
    <r>
      <t>Учитель  химии</t>
    </r>
    <r>
      <rPr>
        <sz val="10"/>
        <color rgb="FFFF0000"/>
        <rFont val="Times New Roman"/>
        <family val="1"/>
        <charset val="204"/>
      </rPr>
      <t/>
    </r>
  </si>
  <si>
    <r>
      <t>Учитель  биологии</t>
    </r>
    <r>
      <rPr>
        <sz val="10"/>
        <color rgb="FFFF0000"/>
        <rFont val="Times New Roman"/>
        <family val="1"/>
        <charset val="204"/>
      </rPr>
      <t/>
    </r>
  </si>
  <si>
    <r>
      <t>Учитель ИЗО</t>
    </r>
    <r>
      <rPr>
        <sz val="10"/>
        <color rgb="FFFF0000"/>
        <rFont val="Times New Roman"/>
        <family val="1"/>
        <charset val="204"/>
      </rPr>
      <t/>
    </r>
  </si>
  <si>
    <r>
      <t>Учитель  музыки</t>
    </r>
    <r>
      <rPr>
        <sz val="10"/>
        <color rgb="FFFF0000"/>
        <rFont val="Times New Roman"/>
        <family val="1"/>
        <charset val="204"/>
      </rPr>
      <t/>
    </r>
  </si>
  <si>
    <r>
      <t>Учитель технологии</t>
    </r>
    <r>
      <rPr>
        <sz val="10"/>
        <color rgb="FFFF0000"/>
        <rFont val="Times New Roman"/>
        <family val="1"/>
        <charset val="204"/>
      </rPr>
      <t/>
    </r>
  </si>
  <si>
    <t xml:space="preserve">Учитель  физической культуры </t>
  </si>
  <si>
    <t xml:space="preserve">Учитель  ОБЖ </t>
  </si>
  <si>
    <t xml:space="preserve">Учитель  русского языка и литературы </t>
  </si>
  <si>
    <t xml:space="preserve">Учитель  иностранных языков </t>
  </si>
  <si>
    <t xml:space="preserve">Учитель физики </t>
  </si>
  <si>
    <t>ИРО ЧР "Реализация требований обнавленных ФГОС НОО, ФГОС ООО в работе учителей.</t>
  </si>
  <si>
    <t>Джабраилова Хеда Ахмедовна</t>
  </si>
  <si>
    <t xml:space="preserve"> чеченский язык и литература</t>
  </si>
  <si>
    <t>kheda.dzhsbrailova.83@mail.ru</t>
  </si>
  <si>
    <t>Хадырова Лилия Тулмудиновна</t>
  </si>
  <si>
    <t>математика</t>
  </si>
  <si>
    <t>khadyrova91@bk.ru</t>
  </si>
  <si>
    <t>Дудаева Таиса Исаевна</t>
  </si>
  <si>
    <t>информатика</t>
  </si>
  <si>
    <t>Закриев Шамиль Ирадыевич</t>
  </si>
  <si>
    <t>история</t>
  </si>
  <si>
    <t xml:space="preserve">udaeva90@bk.ru </t>
  </si>
  <si>
    <t>shamil.zakriyev.gbk.ru</t>
  </si>
  <si>
    <t>Тикуева Милана Хамзатовна</t>
  </si>
  <si>
    <t>география</t>
  </si>
  <si>
    <t>milana.tikueva@mail.ru</t>
  </si>
  <si>
    <t>ЧРО ЧР "Реализация требований обнавленных ФГОС НОО, ФГОС ООО в работе учителя" 24.05.2022 по 31.05.2022г.</t>
  </si>
  <si>
    <t>Темирова Мадина Бислановна</t>
  </si>
  <si>
    <t>химия</t>
  </si>
  <si>
    <t>timiriva99@bk.ru</t>
  </si>
  <si>
    <t>Расуев Турпал Исламович</t>
  </si>
  <si>
    <t>физическая культура</t>
  </si>
  <si>
    <t>rasuev95@gmail.ru</t>
  </si>
  <si>
    <t>Хамзалатова Элина Дукваховна</t>
  </si>
  <si>
    <t>биологии</t>
  </si>
  <si>
    <t>hamzalatova@gmail.com</t>
  </si>
  <si>
    <t>Урузбиева Иман Исламовна</t>
  </si>
  <si>
    <t>русский язык и литература</t>
  </si>
  <si>
    <t xml:space="preserve">uruzbieva99@bk.ru  </t>
  </si>
  <si>
    <t>Мацаева Зара Магомедовна</t>
  </si>
  <si>
    <t>английский язык и литература</t>
  </si>
  <si>
    <t>MATSAEVA10@MAIL.RU</t>
  </si>
  <si>
    <t>Газбеков Бай-Али Супьянович</t>
  </si>
  <si>
    <t>физика</t>
  </si>
  <si>
    <t>asiangazbekov@gmail.com</t>
  </si>
  <si>
    <t>Учитель  биологии</t>
  </si>
  <si>
    <t>биология</t>
  </si>
  <si>
    <t>Эдильгириев Адам Магомедович</t>
  </si>
  <si>
    <t>физической культуры</t>
  </si>
  <si>
    <t>edilgirievadam091@gmail.com</t>
  </si>
  <si>
    <t>Сисиева Дашубика Баудиновна</t>
  </si>
  <si>
    <t>sisieva.dehi@mail.ru</t>
  </si>
  <si>
    <t>МБОУ "СОШ № 5  им.З.А.Кадырова "г.Грозного</t>
  </si>
  <si>
    <t>МБОУ "СОШ № 5 им.З.А.Кадырова " г.Грозного</t>
  </si>
  <si>
    <t>МБОУ "СОШ №  5 им.З.А.Кадырова"г.Грозного</t>
  </si>
  <si>
    <t>МБОУ "СОШ № 5 им.З.А.Кадырова "г. Грозного</t>
  </si>
  <si>
    <t>ОБЖ</t>
  </si>
  <si>
    <t>Директор</t>
  </si>
  <si>
    <t>Мальсагова Таус Михайловна</t>
  </si>
  <si>
    <t>начальные классы</t>
  </si>
  <si>
    <t>taus.malsagova/@77bk.ru</t>
  </si>
  <si>
    <t>на курсы повышения квалификации руководящих и педагогичеких работников МБОУ "СОШ № 5 им.З.А.Кадырова"г. Грозного</t>
  </si>
  <si>
    <t>Чапанова Танзила Рамзановна</t>
  </si>
  <si>
    <t>Бубаева Мадина Рамзановна</t>
  </si>
  <si>
    <t>Гаургашвили Макка Давидовна</t>
  </si>
  <si>
    <t>4в</t>
  </si>
  <si>
    <t>3б</t>
  </si>
  <si>
    <t>1а</t>
  </si>
  <si>
    <t>3в</t>
  </si>
  <si>
    <t>8929 307-50-02</t>
  </si>
  <si>
    <t>8963 989-05-36</t>
  </si>
  <si>
    <t>8966 720-36-59</t>
  </si>
  <si>
    <t>8(928)644-44-47</t>
  </si>
  <si>
    <t>hapanova2001@bk.ru</t>
  </si>
  <si>
    <t>bubaeva23@gbk.ru</t>
  </si>
  <si>
    <t>makkagayrgaghvili@gmail.com</t>
  </si>
  <si>
    <t>Академия реализации государственной политики и профессионального развития работников образования Министерства просвещения Российской Федерации "Реализация требований обновленных ФГОС НОО, ФГОС ООО в работе учителя". С 29.03.2022г. По 12.05.2.22г.</t>
  </si>
  <si>
    <t>ИРО ЧР Реализация требований обнавленных ФГОС НОО, ФГОС ООО в работе учителя с 02.09.2022 по 09.02.2022г.</t>
  </si>
  <si>
    <t>ИРО ЧР Реализация требований обнавленных ФГОС НОО, ФГОС ООО в работе учителя с 24.05.2022 по 31.05.2022г.</t>
  </si>
  <si>
    <t>Алимсултанова Мархет Оторсултановна</t>
  </si>
  <si>
    <t>чеченского языка и литературы</t>
  </si>
  <si>
    <t>8(928)018-16-17</t>
  </si>
  <si>
    <t>alimsultanov61@mail.ru</t>
  </si>
  <si>
    <t>ЧИПКРО 20.05.2021г.«Организационно –методическое сопровождение ОГЭ -2021ИРО ЧР  "Основы орфографические правила чеченского языка: теория, практика, методика преподования" с06.04.2022г. По 21.04.2022г.</t>
  </si>
  <si>
    <t>Урузбиева Иман Исаевна</t>
  </si>
  <si>
    <t>русскогий язык и литература</t>
  </si>
  <si>
    <t>8964 074-35-65</t>
  </si>
  <si>
    <t>uruzbenko@bk.ru</t>
  </si>
  <si>
    <t>ИРО ЧР "Реализация требований обнавленных ФГОС НОО, ФГОС ООО в работе учителей.02.09.2022г.</t>
  </si>
  <si>
    <t>сентябрь</t>
  </si>
  <si>
    <t>Гиназова Зарема Руслановна</t>
  </si>
  <si>
    <t>8928 894-77-78</t>
  </si>
  <si>
    <t>zarema.ginazova78@gmail.com</t>
  </si>
  <si>
    <t>ИРО ЧР "Реализация требований обнавленных ФГОС НОО, ФГОС ООО в работе учителей.24.03.2022г.</t>
  </si>
  <si>
    <t>март</t>
  </si>
  <si>
    <t>Хизриева Айшат Мухмадовна</t>
  </si>
  <si>
    <t>иностранный язык</t>
  </si>
  <si>
    <t>8(963)709-19-63</t>
  </si>
  <si>
    <t>hizrieva.45@mail.ru</t>
  </si>
  <si>
    <t>ИРО ЧР "Реализация требований обнавленных ФГОС НОО, ФГОС ООО в работе учителей.02.08.2022г.</t>
  </si>
  <si>
    <t>август</t>
  </si>
  <si>
    <t>ИРО ЧР "Реализация требований обнавленных ФГОС НОО, ФГОС ООО в работе учителей.24.05.2022г.</t>
  </si>
  <si>
    <t>май</t>
  </si>
  <si>
    <t>Хадырова Зарган Руслановна</t>
  </si>
  <si>
    <t>технология</t>
  </si>
  <si>
    <t>8(965)968-01-01</t>
  </si>
  <si>
    <t>8(965)968-01-02</t>
  </si>
  <si>
    <t>июнь</t>
  </si>
  <si>
    <t>музыка</t>
  </si>
  <si>
    <t>ИЗО</t>
  </si>
  <si>
    <t>Акаева Раиса Аптиевна</t>
  </si>
  <si>
    <t>8928 895-31-31</t>
  </si>
  <si>
    <t>akaeva-70@mail.ru</t>
  </si>
  <si>
    <t>Автономной Некомерческой Организации Дополнительного Профессионального Образования "Институт Професионального Образования и Развития" г. Рязань "Менеджмент в образовании в условиях реализации ФГОС" 18.02.2019г.</t>
  </si>
  <si>
    <t>февраль</t>
  </si>
  <si>
    <t>8963 708-69-45</t>
  </si>
  <si>
    <t>8929 891-90-23</t>
  </si>
  <si>
    <t>student95@mail.ru</t>
  </si>
  <si>
    <t>ИРО ЧР "Реализация требований обнавленных ФГОС НОО, ФГОС ООО в работе учителей.16/08/2022</t>
  </si>
  <si>
    <t>Ирбагиева Анжелика Рамзановна</t>
  </si>
  <si>
    <t>8928 888-38-14</t>
  </si>
  <si>
    <t>irbagieva80@gmail.com</t>
  </si>
  <si>
    <t>Мицаева Зура Магомедовна</t>
  </si>
  <si>
    <t>8928949-56-31</t>
  </si>
  <si>
    <t>micaeva95@gmail.com</t>
  </si>
  <si>
    <t>заместитель по УР,НМР</t>
  </si>
  <si>
    <t>апрель</t>
  </si>
  <si>
    <t>Директор                                                                 М.Б.Бакаева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</si>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</sst>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Times New Roman"/>
      <family val="1"/>
      <charset val="204"/>
    </font>
    <font>
      <sz val="11"/>
      <color indexed="8"/>
      <name val="Calibri"/>
      <family val="2"/>
      <charset val="1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9"/>
      <color indexed="12"/>
      <name val="Times New Roman"/>
      <family val="1"/>
      <charset val="204"/>
    </font>
    <font>
      <sz val="8"/>
      <name val="Calibri"/>
      <family val="2"/>
      <scheme val="minor"/>
    </font>
    <font>
      <u/>
      <sz val="9"/>
      <color indexed="30"/>
      <name val="Times New Roman"/>
      <family val="1"/>
      <charset val="204"/>
    </font>
    <font>
      <u/>
      <sz val="9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rgb="FFD6DCE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0" fillId="0" borderId="0"/>
    <xf numFmtId="0" fontId="20" fillId="0" borderId="0"/>
    <xf numFmtId="0" fontId="21" fillId="0" borderId="0" applyNumberFormat="0" applyFill="0" applyBorder="0" applyAlignment="0" applyProtection="0"/>
    <xf numFmtId="0" fontId="23" fillId="0" borderId="0"/>
    <xf numFmtId="0" fontId="21" fillId="0" borderId="0" applyNumberFormat="0" applyFill="0" applyBorder="0" applyAlignment="0" applyProtection="0"/>
  </cellStyleXfs>
  <cellXfs count="8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/>
    <xf numFmtId="0" fontId="0" fillId="0" borderId="0" xfId="0" applyFont="1" applyAlignment="1"/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9" fillId="0" borderId="0" xfId="0" applyFont="1"/>
    <xf numFmtId="0" fontId="9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16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0" fillId="0" borderId="0" xfId="0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 wrapText="1"/>
    </xf>
    <xf numFmtId="0" fontId="11" fillId="0" borderId="1" xfId="0" applyFont="1" applyBorder="1" applyAlignment="1">
      <alignment horizontal="center" vertical="center"/>
    </xf>
    <xf numFmtId="0" fontId="9" fillId="0" borderId="0" xfId="0" applyFont="1" applyAlignment="1"/>
    <xf numFmtId="0" fontId="21" fillId="0" borderId="0" xfId="3"/>
    <xf numFmtId="0" fontId="27" fillId="0" borderId="1" xfId="0" applyFont="1" applyBorder="1" applyAlignment="1">
      <alignment vertical="top"/>
    </xf>
    <xf numFmtId="0" fontId="27" fillId="0" borderId="1" xfId="0" applyFont="1" applyBorder="1" applyAlignment="1">
      <alignment vertical="top" wrapText="1"/>
    </xf>
    <xf numFmtId="3" fontId="27" fillId="0" borderId="1" xfId="0" applyNumberFormat="1" applyFont="1" applyBorder="1" applyAlignment="1">
      <alignment vertical="top"/>
    </xf>
    <xf numFmtId="0" fontId="27" fillId="0" borderId="6" xfId="0" applyFont="1" applyBorder="1" applyAlignment="1">
      <alignment vertical="top"/>
    </xf>
    <xf numFmtId="0" fontId="27" fillId="3" borderId="1" xfId="0" applyFont="1" applyFill="1" applyBorder="1" applyAlignment="1">
      <alignment vertical="top" wrapText="1"/>
    </xf>
    <xf numFmtId="0" fontId="31" fillId="0" borderId="6" xfId="3" applyFont="1" applyBorder="1" applyAlignment="1">
      <alignment vertical="top"/>
    </xf>
    <xf numFmtId="0" fontId="24" fillId="3" borderId="1" xfId="0" applyFont="1" applyFill="1" applyBorder="1" applyAlignment="1">
      <alignment vertical="top" wrapText="1"/>
    </xf>
    <xf numFmtId="0" fontId="22" fillId="3" borderId="1" xfId="3" applyFont="1" applyFill="1" applyBorder="1" applyAlignment="1">
      <alignment vertical="top" wrapText="1"/>
    </xf>
    <xf numFmtId="0" fontId="24" fillId="3" borderId="7" xfId="1" applyFont="1" applyFill="1" applyBorder="1" applyAlignment="1">
      <alignment vertical="top" wrapText="1"/>
    </xf>
    <xf numFmtId="0" fontId="24" fillId="3" borderId="1" xfId="3" applyFont="1" applyFill="1" applyBorder="1" applyAlignment="1">
      <alignment vertical="top" wrapText="1"/>
    </xf>
    <xf numFmtId="0" fontId="24" fillId="3" borderId="1" xfId="2" applyFont="1" applyFill="1" applyBorder="1" applyAlignment="1">
      <alignment vertical="top" wrapText="1"/>
    </xf>
    <xf numFmtId="14" fontId="27" fillId="3" borderId="1" xfId="0" applyNumberFormat="1" applyFont="1" applyFill="1" applyBorder="1" applyAlignment="1">
      <alignment vertical="top" wrapText="1"/>
    </xf>
    <xf numFmtId="0" fontId="24" fillId="7" borderId="1" xfId="4" applyFont="1" applyFill="1" applyBorder="1" applyAlignment="1">
      <alignment vertical="top" wrapText="1"/>
    </xf>
    <xf numFmtId="0" fontId="24" fillId="5" borderId="8" xfId="4" applyFont="1" applyFill="1" applyBorder="1" applyAlignment="1">
      <alignment vertical="top" wrapText="1"/>
    </xf>
    <xf numFmtId="0" fontId="25" fillId="0" borderId="8" xfId="4" applyFont="1" applyBorder="1" applyAlignment="1">
      <alignment vertical="top"/>
    </xf>
    <xf numFmtId="0" fontId="26" fillId="3" borderId="9" xfId="0" applyFont="1" applyFill="1" applyBorder="1" applyAlignment="1">
      <alignment vertical="top" wrapText="1"/>
    </xf>
    <xf numFmtId="0" fontId="27" fillId="4" borderId="1" xfId="0" applyFont="1" applyFill="1" applyBorder="1" applyAlignment="1">
      <alignment vertical="top" wrapText="1"/>
    </xf>
    <xf numFmtId="49" fontId="27" fillId="4" borderId="1" xfId="0" applyNumberFormat="1" applyFont="1" applyFill="1" applyBorder="1" applyAlignment="1">
      <alignment vertical="top"/>
    </xf>
    <xf numFmtId="0" fontId="27" fillId="4" borderId="1" xfId="0" applyFont="1" applyFill="1" applyBorder="1" applyAlignment="1">
      <alignment vertical="top"/>
    </xf>
    <xf numFmtId="0" fontId="28" fillId="7" borderId="8" xfId="5" applyNumberFormat="1" applyFont="1" applyFill="1" applyBorder="1" applyAlignment="1" applyProtection="1">
      <alignment vertical="top" wrapText="1"/>
    </xf>
    <xf numFmtId="49" fontId="27" fillId="0" borderId="1" xfId="0" applyNumberFormat="1" applyFont="1" applyBorder="1" applyAlignment="1">
      <alignment vertical="top"/>
    </xf>
    <xf numFmtId="1" fontId="24" fillId="5" borderId="8" xfId="4" applyNumberFormat="1" applyFont="1" applyFill="1" applyBorder="1" applyAlignment="1">
      <alignment vertical="top" wrapText="1"/>
    </xf>
    <xf numFmtId="0" fontId="22" fillId="6" borderId="8" xfId="3" applyNumberFormat="1" applyFont="1" applyFill="1" applyBorder="1" applyAlignment="1" applyProtection="1">
      <alignment vertical="top" wrapText="1"/>
    </xf>
    <xf numFmtId="0" fontId="28" fillId="7" borderId="8" xfId="3" applyNumberFormat="1" applyFont="1" applyFill="1" applyBorder="1" applyAlignment="1" applyProtection="1">
      <alignment vertical="top" wrapText="1"/>
    </xf>
    <xf numFmtId="0" fontId="30" fillId="6" borderId="8" xfId="3" applyNumberFormat="1" applyFont="1" applyFill="1" applyBorder="1" applyAlignment="1" applyProtection="1">
      <alignment vertical="top" wrapText="1"/>
    </xf>
    <xf numFmtId="0" fontId="22" fillId="0" borderId="6" xfId="3" applyFont="1" applyBorder="1" applyAlignment="1">
      <alignment vertical="top"/>
    </xf>
    <xf numFmtId="0" fontId="24" fillId="7" borderId="8" xfId="4" applyFont="1" applyFill="1" applyBorder="1" applyAlignment="1">
      <alignment vertical="top" wrapText="1"/>
    </xf>
    <xf numFmtId="14" fontId="27" fillId="0" borderId="1" xfId="0" applyNumberFormat="1" applyFont="1" applyBorder="1" applyAlignment="1">
      <alignment vertical="top"/>
    </xf>
    <xf numFmtId="0" fontId="24" fillId="8" borderId="1" xfId="0" applyFont="1" applyFill="1" applyBorder="1" applyAlignment="1">
      <alignment vertical="top" wrapText="1"/>
    </xf>
    <xf numFmtId="0" fontId="26" fillId="8" borderId="1" xfId="0" applyFont="1" applyFill="1" applyBorder="1" applyAlignment="1">
      <alignment vertical="top" wrapText="1"/>
    </xf>
    <xf numFmtId="0" fontId="22" fillId="0" borderId="1" xfId="3" applyFont="1" applyBorder="1" applyAlignment="1">
      <alignment vertical="top"/>
    </xf>
    <xf numFmtId="3" fontId="27" fillId="4" borderId="1" xfId="0" applyNumberFormat="1" applyFont="1" applyFill="1" applyBorder="1" applyAlignment="1">
      <alignment vertical="top"/>
    </xf>
    <xf numFmtId="0" fontId="22" fillId="0" borderId="1" xfId="3" applyFont="1" applyBorder="1" applyAlignment="1">
      <alignment vertical="top" wrapText="1"/>
    </xf>
    <xf numFmtId="14" fontId="24" fillId="3" borderId="1" xfId="2" applyNumberFormat="1" applyFont="1" applyFill="1" applyBorder="1" applyAlignment="1">
      <alignment vertical="top" wrapText="1"/>
    </xf>
    <xf numFmtId="0" fontId="32" fillId="0" borderId="0" xfId="0" applyFont="1" applyAlignment="1"/>
    <xf numFmtId="0" fontId="32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</cellXfs>
  <cellStyles count="6">
    <cellStyle name="Excel Built-in Normal" xfId="4" xr:uid="{0F32D19A-6843-4FF9-AD07-8875D6D5FF5A}"/>
    <cellStyle name="Гиперссылка" xfId="3" builtinId="8"/>
    <cellStyle name="Гиперссылка 2 3" xfId="5" xr:uid="{588EF8B6-030B-4DCA-8F44-3CD7E6047C95}"/>
    <cellStyle name="Обычный" xfId="0" builtinId="0"/>
    <cellStyle name="Обычный 14" xfId="1" xr:uid="{A1152B9E-4728-41E5-9E4A-D708D2D9800C}"/>
    <cellStyle name="Обычный 2 10" xfId="2" xr:uid="{65EC05E7-DF07-4EED-B034-A39E1BB4FA2C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Rar$DIa24092.4662/&#1073;&#1072;&#1085;&#1082;%20&#1076;&#1072;&#1085;&#1085;&#1099;&#1093;%20%20&#1085;&#1072;%2010.03.2020%20&#1075;%20&#1080;&#1079;%20&#1072;&#1088;&#1093;&#1080;&#1074;&#1072;%20&#1085;&#1072;%2005.12.2019%20&#1075;.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imiriva99@bk.ru" TargetMode="External"/><Relationship Id="rId13" Type="http://schemas.openxmlformats.org/officeDocument/2006/relationships/hyperlink" Target="mailto:hamzalatova@gmail.com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rasuev95@gmail.ru" TargetMode="External"/><Relationship Id="rId7" Type="http://schemas.openxmlformats.org/officeDocument/2006/relationships/hyperlink" Target="mailto:timiriva99@bk.ru" TargetMode="External"/><Relationship Id="rId12" Type="http://schemas.openxmlformats.org/officeDocument/2006/relationships/hyperlink" Target="mailto:uruzbenko@bk.ru" TargetMode="External"/><Relationship Id="rId17" Type="http://schemas.openxmlformats.org/officeDocument/2006/relationships/hyperlink" Target="mailto:irbagieva80@gmail.com" TargetMode="External"/><Relationship Id="rId2" Type="http://schemas.openxmlformats.org/officeDocument/2006/relationships/hyperlink" Target="mailto:timiriva99@bk.ru" TargetMode="External"/><Relationship Id="rId16" Type="http://schemas.openxmlformats.org/officeDocument/2006/relationships/hyperlink" Target="mailto:micaeva95@gmail.com" TargetMode="External"/><Relationship Id="rId1" Type="http://schemas.openxmlformats.org/officeDocument/2006/relationships/hyperlink" Target="mailto:udaeva90@bk.ru" TargetMode="External"/><Relationship Id="rId6" Type="http://schemas.openxmlformats.org/officeDocument/2006/relationships/hyperlink" Target="mailto:udaeva90@bk.ru" TargetMode="External"/><Relationship Id="rId11" Type="http://schemas.openxmlformats.org/officeDocument/2006/relationships/hyperlink" Target="mailto:bubaeva23@gbk.ru" TargetMode="External"/><Relationship Id="rId5" Type="http://schemas.openxmlformats.org/officeDocument/2006/relationships/hyperlink" Target="mailto:uruzbieva99@bk.ru" TargetMode="External"/><Relationship Id="rId15" Type="http://schemas.openxmlformats.org/officeDocument/2006/relationships/hyperlink" Target="mailto:student95@mail.ru" TargetMode="External"/><Relationship Id="rId10" Type="http://schemas.openxmlformats.org/officeDocument/2006/relationships/hyperlink" Target="mailto:makkagayrgaghvili@gmail.com" TargetMode="External"/><Relationship Id="rId4" Type="http://schemas.openxmlformats.org/officeDocument/2006/relationships/hyperlink" Target="mailto:hamzalatova@gmail.com" TargetMode="External"/><Relationship Id="rId9" Type="http://schemas.openxmlformats.org/officeDocument/2006/relationships/hyperlink" Target="mailto:hapanova2001@bk.ru" TargetMode="External"/><Relationship Id="rId14" Type="http://schemas.openxmlformats.org/officeDocument/2006/relationships/hyperlink" Target="mailto:hamzalatov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rbagieva80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irbagieva80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rbagieva80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rbagieva8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view="pageBreakPreview" zoomScale="70" zoomScaleNormal="70" zoomScaleSheetLayoutView="70" workbookViewId="0">
      <selection activeCell="P9" sqref="P9"/>
    </sheetView>
  </sheetViews>
  <sheetFormatPr defaultRowHeight="14.5" x14ac:dyDescent="0.35"/>
  <cols>
    <col min="1" max="1" width="5.54296875" customWidth="1"/>
    <col min="2" max="2" width="26.453125" customWidth="1"/>
    <col min="3" max="3" width="30.54296875" customWidth="1"/>
    <col min="4" max="4" width="31.26953125" customWidth="1"/>
    <col min="6" max="6" width="15.54296875" customWidth="1"/>
    <col min="7" max="7" width="15.453125" customWidth="1"/>
    <col min="8" max="8" width="12.81640625" customWidth="1"/>
    <col min="9" max="9" width="18.7265625" customWidth="1"/>
    <col min="10" max="10" width="17.54296875" customWidth="1"/>
  </cols>
  <sheetData>
    <row r="1" spans="1:10" ht="16.5" x14ac:dyDescent="0.35">
      <c r="A1" s="74" t="s">
        <v>18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6.5" x14ac:dyDescent="0.35">
      <c r="A2" s="75" t="s">
        <v>123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ht="16.5" x14ac:dyDescent="0.35">
      <c r="A3" s="75" t="s">
        <v>48</v>
      </c>
      <c r="B3" s="75"/>
      <c r="C3" s="75"/>
      <c r="D3" s="75"/>
      <c r="E3" s="75"/>
      <c r="F3" s="75"/>
      <c r="G3" s="75"/>
      <c r="H3" s="75"/>
      <c r="I3" s="75"/>
      <c r="J3" s="75"/>
    </row>
    <row r="5" spans="1:10" ht="28" x14ac:dyDescent="0.35">
      <c r="A5" s="26" t="s">
        <v>31</v>
      </c>
      <c r="B5" s="27" t="s">
        <v>29</v>
      </c>
      <c r="C5" s="27" t="s">
        <v>32</v>
      </c>
      <c r="D5" s="27" t="s">
        <v>33</v>
      </c>
      <c r="E5" s="27" t="s">
        <v>34</v>
      </c>
      <c r="F5" s="28" t="s">
        <v>35</v>
      </c>
      <c r="G5" s="27" t="s">
        <v>36</v>
      </c>
      <c r="H5" s="29" t="s">
        <v>37</v>
      </c>
      <c r="I5" s="30" t="s">
        <v>38</v>
      </c>
      <c r="J5" s="30" t="s">
        <v>39</v>
      </c>
    </row>
    <row r="6" spans="1:10" x14ac:dyDescent="0.35">
      <c r="A6" s="35">
        <v>1</v>
      </c>
      <c r="B6" s="38"/>
      <c r="C6" s="39"/>
      <c r="D6" s="38" t="s">
        <v>119</v>
      </c>
      <c r="E6" s="38"/>
      <c r="F6" s="38"/>
      <c r="G6" s="40"/>
      <c r="H6" s="41"/>
      <c r="I6" s="39"/>
      <c r="J6" s="42"/>
    </row>
    <row r="7" spans="1:10" x14ac:dyDescent="0.35">
      <c r="A7" s="35">
        <v>2</v>
      </c>
      <c r="B7" s="38" t="s">
        <v>117</v>
      </c>
      <c r="C7" s="38" t="s">
        <v>184</v>
      </c>
      <c r="D7" s="38" t="s">
        <v>45</v>
      </c>
      <c r="E7" s="38"/>
      <c r="F7" s="38"/>
      <c r="G7" s="38" t="s">
        <v>185</v>
      </c>
      <c r="H7" s="43" t="s">
        <v>186</v>
      </c>
      <c r="I7" s="38" t="s">
        <v>180</v>
      </c>
      <c r="J7" s="38" t="s">
        <v>169</v>
      </c>
    </row>
    <row r="8" spans="1:10" ht="69" x14ac:dyDescent="0.35">
      <c r="A8" s="35">
        <v>3</v>
      </c>
      <c r="B8" s="38" t="s">
        <v>117</v>
      </c>
      <c r="C8" s="44" t="s">
        <v>181</v>
      </c>
      <c r="D8" s="38" t="s">
        <v>46</v>
      </c>
      <c r="E8" s="38"/>
      <c r="F8" s="38"/>
      <c r="G8" s="38" t="s">
        <v>182</v>
      </c>
      <c r="H8" s="45" t="s">
        <v>183</v>
      </c>
      <c r="I8" s="46" t="s">
        <v>180</v>
      </c>
      <c r="J8" s="38" t="s">
        <v>162</v>
      </c>
    </row>
    <row r="9" spans="1:10" x14ac:dyDescent="0.35">
      <c r="A9" s="35">
        <v>4</v>
      </c>
      <c r="B9" s="38"/>
      <c r="C9" s="38"/>
      <c r="D9" s="38" t="s">
        <v>47</v>
      </c>
      <c r="E9" s="38"/>
      <c r="F9" s="38"/>
      <c r="G9" s="38"/>
      <c r="H9" s="41"/>
      <c r="I9" s="38"/>
      <c r="J9" s="38"/>
    </row>
    <row r="10" spans="1:10" ht="23" x14ac:dyDescent="0.35">
      <c r="A10" s="35">
        <v>5</v>
      </c>
      <c r="B10" s="38" t="s">
        <v>117</v>
      </c>
      <c r="C10" s="44" t="s">
        <v>124</v>
      </c>
      <c r="D10" s="38" t="s">
        <v>40</v>
      </c>
      <c r="E10" s="44" t="s">
        <v>127</v>
      </c>
      <c r="F10" s="38" t="s">
        <v>121</v>
      </c>
      <c r="G10" s="47" t="s">
        <v>131</v>
      </c>
      <c r="H10" s="45" t="s">
        <v>135</v>
      </c>
      <c r="I10" s="38" t="s">
        <v>139</v>
      </c>
      <c r="J10" s="48" t="s">
        <v>151</v>
      </c>
    </row>
    <row r="11" spans="1:10" ht="23" x14ac:dyDescent="0.35">
      <c r="A11" s="35"/>
      <c r="B11" s="38" t="s">
        <v>117</v>
      </c>
      <c r="C11" s="44" t="s">
        <v>125</v>
      </c>
      <c r="D11" s="38" t="s">
        <v>40</v>
      </c>
      <c r="E11" s="44" t="s">
        <v>128</v>
      </c>
      <c r="F11" s="38" t="s">
        <v>121</v>
      </c>
      <c r="G11" s="47" t="s">
        <v>132</v>
      </c>
      <c r="H11" s="45" t="s">
        <v>136</v>
      </c>
      <c r="I11" s="38" t="s">
        <v>140</v>
      </c>
      <c r="J11" s="48" t="s">
        <v>151</v>
      </c>
    </row>
    <row r="12" spans="1:10" ht="23" x14ac:dyDescent="0.35">
      <c r="A12" s="35">
        <v>6</v>
      </c>
      <c r="B12" s="38" t="s">
        <v>117</v>
      </c>
      <c r="C12" s="44" t="s">
        <v>126</v>
      </c>
      <c r="D12" s="38" t="s">
        <v>40</v>
      </c>
      <c r="E12" s="44" t="s">
        <v>129</v>
      </c>
      <c r="F12" s="38" t="s">
        <v>121</v>
      </c>
      <c r="G12" s="47" t="s">
        <v>133</v>
      </c>
      <c r="H12" s="45" t="s">
        <v>137</v>
      </c>
      <c r="I12" s="46"/>
      <c r="J12" s="49"/>
    </row>
    <row r="13" spans="1:10" ht="172.5" x14ac:dyDescent="0.35">
      <c r="A13" s="35"/>
      <c r="B13" s="38" t="s">
        <v>117</v>
      </c>
      <c r="C13" s="50" t="s">
        <v>120</v>
      </c>
      <c r="D13" s="38" t="s">
        <v>40</v>
      </c>
      <c r="E13" s="51" t="s">
        <v>130</v>
      </c>
      <c r="F13" s="38" t="s">
        <v>121</v>
      </c>
      <c r="G13" s="52" t="s">
        <v>134</v>
      </c>
      <c r="H13" s="45" t="s">
        <v>122</v>
      </c>
      <c r="I13" s="53" t="s">
        <v>138</v>
      </c>
      <c r="J13" s="49" t="s">
        <v>156</v>
      </c>
    </row>
    <row r="14" spans="1:10" ht="126.5" x14ac:dyDescent="0.35">
      <c r="A14" s="35">
        <v>7</v>
      </c>
      <c r="B14" s="38" t="s">
        <v>117</v>
      </c>
      <c r="C14" s="51" t="s">
        <v>141</v>
      </c>
      <c r="D14" s="54" t="s">
        <v>42</v>
      </c>
      <c r="E14" s="55" t="s">
        <v>44</v>
      </c>
      <c r="F14" s="56" t="s">
        <v>142</v>
      </c>
      <c r="G14" s="52" t="s">
        <v>143</v>
      </c>
      <c r="H14" s="57" t="s">
        <v>144</v>
      </c>
      <c r="I14" s="42" t="s">
        <v>145</v>
      </c>
      <c r="J14" s="56" t="s">
        <v>188</v>
      </c>
    </row>
    <row r="15" spans="1:10" ht="69" x14ac:dyDescent="0.35">
      <c r="A15" s="35"/>
      <c r="B15" s="38" t="s">
        <v>117</v>
      </c>
      <c r="C15" s="51" t="s">
        <v>146</v>
      </c>
      <c r="D15" s="39" t="s">
        <v>54</v>
      </c>
      <c r="E15" s="58" t="s">
        <v>41</v>
      </c>
      <c r="F15" s="38" t="s">
        <v>147</v>
      </c>
      <c r="G15" s="59" t="s">
        <v>148</v>
      </c>
      <c r="H15" s="60" t="s">
        <v>149</v>
      </c>
      <c r="I15" s="46" t="s">
        <v>150</v>
      </c>
      <c r="J15" s="56" t="s">
        <v>151</v>
      </c>
    </row>
    <row r="16" spans="1:10" ht="69" x14ac:dyDescent="0.35">
      <c r="A16" s="35">
        <v>8</v>
      </c>
      <c r="B16" s="38" t="s">
        <v>117</v>
      </c>
      <c r="C16" s="44" t="s">
        <v>152</v>
      </c>
      <c r="D16" s="39" t="s">
        <v>54</v>
      </c>
      <c r="E16" s="58" t="s">
        <v>41</v>
      </c>
      <c r="F16" s="38" t="s">
        <v>147</v>
      </c>
      <c r="G16" s="44" t="s">
        <v>153</v>
      </c>
      <c r="H16" s="45" t="s">
        <v>154</v>
      </c>
      <c r="I16" s="46" t="s">
        <v>155</v>
      </c>
      <c r="J16" s="38" t="s">
        <v>156</v>
      </c>
    </row>
    <row r="17" spans="1:10" ht="69" x14ac:dyDescent="0.35">
      <c r="A17" s="35">
        <v>9</v>
      </c>
      <c r="B17" s="38" t="s">
        <v>117</v>
      </c>
      <c r="C17" s="51" t="s">
        <v>157</v>
      </c>
      <c r="D17" s="39" t="s">
        <v>55</v>
      </c>
      <c r="E17" s="58" t="s">
        <v>41</v>
      </c>
      <c r="F17" s="38" t="s">
        <v>158</v>
      </c>
      <c r="G17" s="52" t="s">
        <v>159</v>
      </c>
      <c r="H17" s="61" t="s">
        <v>160</v>
      </c>
      <c r="I17" s="46" t="s">
        <v>161</v>
      </c>
      <c r="J17" s="38" t="s">
        <v>162</v>
      </c>
    </row>
    <row r="18" spans="1:10" ht="57.5" x14ac:dyDescent="0.35">
      <c r="A18" s="35">
        <v>10</v>
      </c>
      <c r="B18" s="38" t="s">
        <v>117</v>
      </c>
      <c r="C18" s="51" t="s">
        <v>76</v>
      </c>
      <c r="D18" s="39" t="s">
        <v>56</v>
      </c>
      <c r="E18" s="58" t="s">
        <v>41</v>
      </c>
      <c r="F18" s="38" t="s">
        <v>77</v>
      </c>
      <c r="G18" s="40">
        <v>89288859588</v>
      </c>
      <c r="H18" s="62" t="s">
        <v>78</v>
      </c>
      <c r="I18" s="46" t="s">
        <v>72</v>
      </c>
      <c r="J18" s="49" t="s">
        <v>156</v>
      </c>
    </row>
    <row r="19" spans="1:10" x14ac:dyDescent="0.35">
      <c r="A19" s="35">
        <v>11</v>
      </c>
      <c r="B19" s="38" t="s">
        <v>117</v>
      </c>
      <c r="C19" s="42" t="s">
        <v>79</v>
      </c>
      <c r="D19" s="39" t="s">
        <v>57</v>
      </c>
      <c r="E19" s="58" t="s">
        <v>41</v>
      </c>
      <c r="F19" s="38" t="s">
        <v>80</v>
      </c>
      <c r="G19" s="38">
        <v>89389936460</v>
      </c>
      <c r="H19" s="63" t="s">
        <v>83</v>
      </c>
      <c r="I19" s="38"/>
      <c r="J19" s="38"/>
    </row>
    <row r="20" spans="1:10" ht="23" x14ac:dyDescent="0.35">
      <c r="A20" s="35">
        <v>12</v>
      </c>
      <c r="B20" s="38" t="s">
        <v>117</v>
      </c>
      <c r="C20" s="39" t="s">
        <v>81</v>
      </c>
      <c r="D20" s="39" t="s">
        <v>58</v>
      </c>
      <c r="E20" s="58" t="s">
        <v>41</v>
      </c>
      <c r="F20" s="38" t="s">
        <v>82</v>
      </c>
      <c r="G20" s="40">
        <v>89284775968</v>
      </c>
      <c r="H20" s="62" t="s">
        <v>84</v>
      </c>
      <c r="I20" s="38"/>
      <c r="J20" s="38"/>
    </row>
    <row r="21" spans="1:10" x14ac:dyDescent="0.35">
      <c r="A21" s="35">
        <v>13</v>
      </c>
      <c r="B21" s="38"/>
      <c r="C21" s="38"/>
      <c r="D21" s="39" t="s">
        <v>59</v>
      </c>
      <c r="E21" s="58" t="s">
        <v>41</v>
      </c>
      <c r="F21" s="38"/>
      <c r="G21" s="38"/>
      <c r="H21" s="41"/>
      <c r="I21" s="38"/>
      <c r="J21" s="38"/>
    </row>
    <row r="22" spans="1:10" ht="80.5" x14ac:dyDescent="0.35">
      <c r="A22" s="35">
        <v>14</v>
      </c>
      <c r="B22" s="38" t="s">
        <v>117</v>
      </c>
      <c r="C22" s="51" t="s">
        <v>85</v>
      </c>
      <c r="D22" s="39" t="s">
        <v>60</v>
      </c>
      <c r="E22" s="58" t="s">
        <v>41</v>
      </c>
      <c r="F22" s="38" t="s">
        <v>86</v>
      </c>
      <c r="G22" s="38">
        <v>89288951848</v>
      </c>
      <c r="H22" s="62" t="s">
        <v>87</v>
      </c>
      <c r="I22" s="64" t="s">
        <v>88</v>
      </c>
      <c r="J22" s="65" t="s">
        <v>164</v>
      </c>
    </row>
    <row r="23" spans="1:10" ht="69" x14ac:dyDescent="0.35">
      <c r="A23" s="35">
        <v>15</v>
      </c>
      <c r="B23" s="38" t="s">
        <v>117</v>
      </c>
      <c r="C23" s="38" t="s">
        <v>104</v>
      </c>
      <c r="D23" s="39" t="s">
        <v>61</v>
      </c>
      <c r="E23" s="58" t="s">
        <v>41</v>
      </c>
      <c r="F23" s="38" t="s">
        <v>105</v>
      </c>
      <c r="G23" s="59" t="s">
        <v>178</v>
      </c>
      <c r="H23" s="60" t="s">
        <v>179</v>
      </c>
      <c r="I23" s="46" t="s">
        <v>180</v>
      </c>
      <c r="J23" s="38" t="s">
        <v>162</v>
      </c>
    </row>
    <row r="24" spans="1:10" ht="69" x14ac:dyDescent="0.35">
      <c r="A24" s="35">
        <v>16</v>
      </c>
      <c r="B24" s="38" t="s">
        <v>117</v>
      </c>
      <c r="C24" s="66" t="s">
        <v>89</v>
      </c>
      <c r="D24" s="39" t="s">
        <v>62</v>
      </c>
      <c r="E24" s="58" t="s">
        <v>41</v>
      </c>
      <c r="F24" s="38" t="s">
        <v>90</v>
      </c>
      <c r="G24" s="40">
        <v>89626566922</v>
      </c>
      <c r="H24" s="63" t="s">
        <v>91</v>
      </c>
      <c r="I24" s="46" t="s">
        <v>163</v>
      </c>
      <c r="J24" s="38" t="s">
        <v>164</v>
      </c>
    </row>
    <row r="25" spans="1:10" ht="57.5" x14ac:dyDescent="0.35">
      <c r="A25" s="35">
        <v>17</v>
      </c>
      <c r="B25" s="38" t="s">
        <v>117</v>
      </c>
      <c r="C25" s="67" t="s">
        <v>95</v>
      </c>
      <c r="D25" s="39" t="s">
        <v>63</v>
      </c>
      <c r="E25" s="58" t="s">
        <v>41</v>
      </c>
      <c r="F25" s="38" t="s">
        <v>96</v>
      </c>
      <c r="G25" s="40">
        <v>8967086945</v>
      </c>
      <c r="H25" s="68" t="s">
        <v>97</v>
      </c>
      <c r="I25" s="46" t="s">
        <v>72</v>
      </c>
      <c r="J25" s="42" t="s">
        <v>162</v>
      </c>
    </row>
    <row r="26" spans="1:10" ht="172.5" x14ac:dyDescent="0.35">
      <c r="A26" s="35">
        <v>18</v>
      </c>
      <c r="B26" s="38" t="s">
        <v>117</v>
      </c>
      <c r="C26" s="51" t="s">
        <v>165</v>
      </c>
      <c r="D26" s="39" t="s">
        <v>64</v>
      </c>
      <c r="E26" s="58" t="s">
        <v>41</v>
      </c>
      <c r="F26" s="38" t="s">
        <v>171</v>
      </c>
      <c r="G26" s="59" t="s">
        <v>167</v>
      </c>
      <c r="H26" s="62" t="s">
        <v>78</v>
      </c>
      <c r="I26" s="53" t="s">
        <v>138</v>
      </c>
      <c r="J26" s="38" t="s">
        <v>164</v>
      </c>
    </row>
    <row r="27" spans="1:10" ht="172.5" x14ac:dyDescent="0.35">
      <c r="A27" s="35">
        <v>19</v>
      </c>
      <c r="B27" s="38" t="s">
        <v>117</v>
      </c>
      <c r="C27" s="51" t="s">
        <v>165</v>
      </c>
      <c r="D27" s="39" t="s">
        <v>65</v>
      </c>
      <c r="E27" s="58" t="s">
        <v>41</v>
      </c>
      <c r="F27" s="38" t="s">
        <v>170</v>
      </c>
      <c r="G27" s="59" t="s">
        <v>168</v>
      </c>
      <c r="H27" s="62" t="s">
        <v>78</v>
      </c>
      <c r="I27" s="53" t="s">
        <v>138</v>
      </c>
      <c r="J27" s="38" t="s">
        <v>164</v>
      </c>
    </row>
    <row r="28" spans="1:10" ht="149.5" x14ac:dyDescent="0.35">
      <c r="A28" s="35">
        <v>20</v>
      </c>
      <c r="B28" s="38" t="s">
        <v>117</v>
      </c>
      <c r="C28" s="38" t="s">
        <v>172</v>
      </c>
      <c r="D28" s="39" t="s">
        <v>66</v>
      </c>
      <c r="E28" s="58" t="s">
        <v>41</v>
      </c>
      <c r="F28" s="38" t="s">
        <v>166</v>
      </c>
      <c r="G28" s="44" t="s">
        <v>173</v>
      </c>
      <c r="H28" s="45" t="s">
        <v>174</v>
      </c>
      <c r="I28" s="44" t="s">
        <v>175</v>
      </c>
      <c r="J28" s="38" t="s">
        <v>176</v>
      </c>
    </row>
    <row r="29" spans="1:10" x14ac:dyDescent="0.35">
      <c r="A29" s="35">
        <v>21</v>
      </c>
      <c r="B29" s="38" t="s">
        <v>117</v>
      </c>
      <c r="C29" s="66" t="s">
        <v>92</v>
      </c>
      <c r="D29" s="39" t="s">
        <v>67</v>
      </c>
      <c r="E29" s="58" t="s">
        <v>41</v>
      </c>
      <c r="F29" s="38" t="s">
        <v>93</v>
      </c>
      <c r="G29" s="38">
        <v>89290000817</v>
      </c>
      <c r="H29" s="68" t="s">
        <v>94</v>
      </c>
      <c r="I29" s="38"/>
      <c r="J29" s="38"/>
    </row>
    <row r="30" spans="1:10" ht="69" x14ac:dyDescent="0.35">
      <c r="A30" s="35">
        <v>22</v>
      </c>
      <c r="B30" s="38" t="s">
        <v>117</v>
      </c>
      <c r="C30" s="67" t="s">
        <v>95</v>
      </c>
      <c r="D30" s="39" t="s">
        <v>68</v>
      </c>
      <c r="E30" s="58" t="s">
        <v>41</v>
      </c>
      <c r="F30" s="38" t="s">
        <v>118</v>
      </c>
      <c r="G30" s="38" t="s">
        <v>177</v>
      </c>
      <c r="H30" s="68" t="s">
        <v>97</v>
      </c>
      <c r="I30" s="46" t="s">
        <v>155</v>
      </c>
      <c r="J30" s="38" t="s">
        <v>156</v>
      </c>
    </row>
    <row r="31" spans="1:10" ht="57.5" x14ac:dyDescent="0.35">
      <c r="A31" s="35">
        <v>23</v>
      </c>
      <c r="B31" s="38" t="s">
        <v>117</v>
      </c>
      <c r="C31" s="51" t="s">
        <v>112</v>
      </c>
      <c r="D31" s="54" t="s">
        <v>42</v>
      </c>
      <c r="E31" s="55" t="s">
        <v>41</v>
      </c>
      <c r="F31" s="54" t="s">
        <v>74</v>
      </c>
      <c r="G31" s="69">
        <v>89604413910</v>
      </c>
      <c r="H31" s="70" t="s">
        <v>113</v>
      </c>
      <c r="I31" s="46" t="s">
        <v>72</v>
      </c>
      <c r="J31" s="49" t="s">
        <v>169</v>
      </c>
    </row>
    <row r="32" spans="1:10" x14ac:dyDescent="0.35">
      <c r="A32" s="35">
        <v>24</v>
      </c>
      <c r="B32" s="38" t="s">
        <v>117</v>
      </c>
      <c r="C32" s="38" t="s">
        <v>98</v>
      </c>
      <c r="D32" s="39" t="s">
        <v>69</v>
      </c>
      <c r="E32" s="38">
        <v>10</v>
      </c>
      <c r="F32" s="38" t="s">
        <v>99</v>
      </c>
      <c r="G32" s="40">
        <v>89640743565</v>
      </c>
      <c r="H32" s="63" t="s">
        <v>100</v>
      </c>
      <c r="I32" s="38"/>
      <c r="J32" s="38"/>
    </row>
    <row r="33" spans="1:10" ht="57.5" x14ac:dyDescent="0.35">
      <c r="A33" s="35">
        <v>25</v>
      </c>
      <c r="B33" s="38" t="s">
        <v>117</v>
      </c>
      <c r="C33" s="51" t="s">
        <v>101</v>
      </c>
      <c r="D33" s="39" t="s">
        <v>70</v>
      </c>
      <c r="E33" s="38">
        <v>10</v>
      </c>
      <c r="F33" s="38" t="s">
        <v>102</v>
      </c>
      <c r="G33" s="40">
        <v>89389066586</v>
      </c>
      <c r="H33" s="57" t="s">
        <v>103</v>
      </c>
      <c r="I33" s="46" t="s">
        <v>72</v>
      </c>
      <c r="J33" s="71" t="s">
        <v>156</v>
      </c>
    </row>
    <row r="34" spans="1:10" ht="57.5" x14ac:dyDescent="0.35">
      <c r="A34" s="35">
        <v>26</v>
      </c>
      <c r="B34" s="38" t="s">
        <v>117</v>
      </c>
      <c r="C34" s="51" t="s">
        <v>76</v>
      </c>
      <c r="D34" s="39" t="s">
        <v>56</v>
      </c>
      <c r="E34" s="58" t="s">
        <v>43</v>
      </c>
      <c r="F34" s="38" t="s">
        <v>77</v>
      </c>
      <c r="G34" s="40">
        <v>89288859588</v>
      </c>
      <c r="H34" s="62" t="s">
        <v>78</v>
      </c>
      <c r="I34" s="46" t="s">
        <v>72</v>
      </c>
      <c r="J34" s="49" t="s">
        <v>156</v>
      </c>
    </row>
    <row r="35" spans="1:10" x14ac:dyDescent="0.35">
      <c r="A35" s="35">
        <v>27</v>
      </c>
      <c r="B35" s="38" t="s">
        <v>117</v>
      </c>
      <c r="C35" s="42" t="s">
        <v>79</v>
      </c>
      <c r="D35" s="39" t="s">
        <v>57</v>
      </c>
      <c r="E35" s="58" t="s">
        <v>43</v>
      </c>
      <c r="F35" s="38" t="s">
        <v>80</v>
      </c>
      <c r="G35" s="38">
        <v>89389936460</v>
      </c>
      <c r="H35" s="63" t="s">
        <v>83</v>
      </c>
      <c r="I35" s="38"/>
      <c r="J35" s="38"/>
    </row>
    <row r="36" spans="1:10" ht="23" x14ac:dyDescent="0.35">
      <c r="A36" s="35">
        <v>28</v>
      </c>
      <c r="B36" s="38" t="s">
        <v>117</v>
      </c>
      <c r="C36" s="39" t="s">
        <v>81</v>
      </c>
      <c r="D36" s="39" t="s">
        <v>58</v>
      </c>
      <c r="E36" s="58" t="s">
        <v>43</v>
      </c>
      <c r="F36" s="38" t="s">
        <v>82</v>
      </c>
      <c r="G36" s="40">
        <v>89284775968</v>
      </c>
      <c r="H36" s="62" t="s">
        <v>84</v>
      </c>
      <c r="I36" s="38" t="s">
        <v>88</v>
      </c>
      <c r="J36" s="38" t="s">
        <v>164</v>
      </c>
    </row>
    <row r="37" spans="1:10" ht="80.5" x14ac:dyDescent="0.35">
      <c r="A37" s="35">
        <v>30</v>
      </c>
      <c r="B37" s="38" t="s">
        <v>117</v>
      </c>
      <c r="C37" s="51" t="s">
        <v>85</v>
      </c>
      <c r="D37" s="39" t="s">
        <v>60</v>
      </c>
      <c r="E37" s="58" t="s">
        <v>43</v>
      </c>
      <c r="F37" s="38" t="s">
        <v>86</v>
      </c>
      <c r="G37" s="38">
        <v>89288951848</v>
      </c>
      <c r="H37" s="62" t="s">
        <v>87</v>
      </c>
      <c r="I37" s="64" t="s">
        <v>88</v>
      </c>
      <c r="J37" s="65" t="s">
        <v>164</v>
      </c>
    </row>
    <row r="38" spans="1:10" ht="57.5" x14ac:dyDescent="0.35">
      <c r="A38" s="35">
        <v>31</v>
      </c>
      <c r="B38" s="38" t="s">
        <v>117</v>
      </c>
      <c r="C38" s="39" t="s">
        <v>104</v>
      </c>
      <c r="D38" s="39" t="s">
        <v>71</v>
      </c>
      <c r="E38" s="38">
        <v>10</v>
      </c>
      <c r="F38" s="38" t="s">
        <v>105</v>
      </c>
      <c r="G38" s="38">
        <v>89298919023</v>
      </c>
      <c r="H38" s="60" t="s">
        <v>106</v>
      </c>
      <c r="I38" s="46" t="s">
        <v>72</v>
      </c>
      <c r="J38" s="44" t="s">
        <v>151</v>
      </c>
    </row>
    <row r="39" spans="1:10" x14ac:dyDescent="0.35">
      <c r="A39" s="35">
        <v>32</v>
      </c>
      <c r="B39" s="38" t="s">
        <v>117</v>
      </c>
      <c r="C39" s="66" t="s">
        <v>89</v>
      </c>
      <c r="D39" s="39" t="s">
        <v>62</v>
      </c>
      <c r="E39" s="58" t="s">
        <v>43</v>
      </c>
      <c r="F39" s="38" t="s">
        <v>90</v>
      </c>
      <c r="G39" s="40">
        <v>89626566922</v>
      </c>
      <c r="H39" s="63" t="s">
        <v>91</v>
      </c>
      <c r="I39" s="38"/>
      <c r="J39" s="38"/>
    </row>
    <row r="40" spans="1:10" x14ac:dyDescent="0.35">
      <c r="A40" s="35">
        <v>33</v>
      </c>
      <c r="B40" s="38" t="s">
        <v>117</v>
      </c>
      <c r="C40" s="66" t="s">
        <v>89</v>
      </c>
      <c r="D40" s="39" t="s">
        <v>107</v>
      </c>
      <c r="E40" s="58" t="s">
        <v>43</v>
      </c>
      <c r="F40" s="38" t="s">
        <v>108</v>
      </c>
      <c r="G40" s="40">
        <v>89626566922</v>
      </c>
      <c r="H40" s="63" t="s">
        <v>91</v>
      </c>
      <c r="I40" s="38"/>
      <c r="J40" s="38"/>
    </row>
    <row r="41" spans="1:10" ht="18.75" customHeight="1" x14ac:dyDescent="0.35">
      <c r="A41" s="35">
        <v>34</v>
      </c>
      <c r="B41" s="38" t="s">
        <v>117</v>
      </c>
      <c r="C41" s="51" t="s">
        <v>109</v>
      </c>
      <c r="D41" s="39" t="s">
        <v>67</v>
      </c>
      <c r="E41" s="38">
        <v>10</v>
      </c>
      <c r="F41" s="38" t="s">
        <v>110</v>
      </c>
      <c r="G41" s="38">
        <v>89380009664</v>
      </c>
      <c r="H41" s="38" t="s">
        <v>111</v>
      </c>
      <c r="I41" s="46" t="s">
        <v>72</v>
      </c>
      <c r="J41" s="42" t="s">
        <v>162</v>
      </c>
    </row>
    <row r="42" spans="1:10" ht="57.5" x14ac:dyDescent="0.35">
      <c r="A42" s="35">
        <v>35</v>
      </c>
      <c r="B42" s="38" t="s">
        <v>117</v>
      </c>
      <c r="C42" s="38" t="s">
        <v>95</v>
      </c>
      <c r="D42" s="39" t="s">
        <v>68</v>
      </c>
      <c r="E42" s="38">
        <v>10</v>
      </c>
      <c r="F42" s="38" t="s">
        <v>118</v>
      </c>
      <c r="G42" s="40">
        <v>8967086945</v>
      </c>
      <c r="H42" s="68" t="s">
        <v>97</v>
      </c>
      <c r="I42" s="46" t="s">
        <v>72</v>
      </c>
      <c r="J42" s="42" t="s">
        <v>162</v>
      </c>
    </row>
    <row r="43" spans="1:10" ht="57.5" x14ac:dyDescent="0.35">
      <c r="A43" s="35">
        <v>36</v>
      </c>
      <c r="B43" s="38" t="s">
        <v>190</v>
      </c>
      <c r="C43" s="51" t="s">
        <v>73</v>
      </c>
      <c r="D43" s="54" t="s">
        <v>42</v>
      </c>
      <c r="E43" s="55" t="s">
        <v>43</v>
      </c>
      <c r="F43" s="54" t="s">
        <v>74</v>
      </c>
      <c r="G43" s="56">
        <v>89287853230</v>
      </c>
      <c r="H43" s="60" t="s">
        <v>75</v>
      </c>
      <c r="I43" s="46" t="s">
        <v>72</v>
      </c>
      <c r="J43" s="49" t="s">
        <v>169</v>
      </c>
    </row>
    <row r="44" spans="1:10" x14ac:dyDescent="0.35">
      <c r="A44" s="31" t="s">
        <v>189</v>
      </c>
      <c r="B44" s="31"/>
      <c r="C44" s="31"/>
      <c r="D44" s="32"/>
      <c r="E44" s="31"/>
      <c r="F44" s="31"/>
      <c r="G44" s="31"/>
      <c r="H44" s="31"/>
      <c r="I44" s="31"/>
      <c r="J44" s="31"/>
    </row>
    <row r="45" spans="1:10" x14ac:dyDescent="0.35">
      <c r="A45" s="17" t="s">
        <v>181</v>
      </c>
      <c r="B45" s="21"/>
      <c r="C45" s="20"/>
    </row>
    <row r="46" spans="1:10" x14ac:dyDescent="0.35">
      <c r="A46" s="37" t="s">
        <v>183</v>
      </c>
      <c r="B46" s="21"/>
      <c r="C46" s="20"/>
    </row>
    <row r="47" spans="1:10" ht="15.5" x14ac:dyDescent="0.35">
      <c r="A47" s="17" t="s">
        <v>182</v>
      </c>
      <c r="B47" s="21"/>
      <c r="C47" s="72"/>
      <c r="D47" s="73"/>
      <c r="E47" s="73"/>
    </row>
    <row r="49" spans="3:3" x14ac:dyDescent="0.35">
      <c r="C49" s="17"/>
    </row>
    <row r="50" spans="3:3" x14ac:dyDescent="0.35">
      <c r="C50" s="37"/>
    </row>
    <row r="51" spans="3:3" x14ac:dyDescent="0.35">
      <c r="C51" s="17"/>
    </row>
  </sheetData>
  <mergeCells count="3">
    <mergeCell ref="A1:J1"/>
    <mergeCell ref="A2:J2"/>
    <mergeCell ref="A3:J3"/>
  </mergeCells>
  <phoneticPr fontId="29" type="noConversion"/>
  <dataValidations count="1">
    <dataValidation type="list" allowBlank="1" showInputMessage="1" showErrorMessage="1" sqref="H10:H12" xr:uid="{79E44DA9-6947-46FD-951D-A71E62262776}">
      <formula1>Категория</formula1>
    </dataValidation>
  </dataValidations>
  <hyperlinks>
    <hyperlink ref="H19" r:id="rId1" xr:uid="{9287C8BF-F659-437E-A430-026D41CD054A}"/>
    <hyperlink ref="H24" r:id="rId2" xr:uid="{B19D877E-93E8-46A7-9ED4-2A8E7399C157}"/>
    <hyperlink ref="H29" r:id="rId3" xr:uid="{FA024604-EC0D-4896-862D-5D1F74D35F12}"/>
    <hyperlink ref="H25" r:id="rId4" xr:uid="{CFB9E84F-FEBE-48AD-8B24-CE547774239E}"/>
    <hyperlink ref="H32" r:id="rId5" xr:uid="{9A1F2F1B-B97E-44D7-8223-993AF2048B81}"/>
    <hyperlink ref="H35" r:id="rId6" xr:uid="{0816E2AB-792C-4E5E-AC44-99AE52797CEC}"/>
    <hyperlink ref="H39" r:id="rId7" xr:uid="{FC60BD19-9710-4265-98E3-34539082F725}"/>
    <hyperlink ref="H40" r:id="rId8" xr:uid="{CD38057A-7BFA-400D-9208-3ADB57B08DF2}"/>
    <hyperlink ref="H10" r:id="rId9" xr:uid="{1ECCB5BF-2153-4851-BF73-4E39C95390D2}"/>
    <hyperlink ref="H12" r:id="rId10" xr:uid="{EAD7DAB3-D84D-48D0-89D8-F609F2C02AF4}"/>
    <hyperlink ref="H11" r:id="rId11" xr:uid="{985BA2E4-8A00-4086-BEE8-94EF8B4ADCC7}"/>
    <hyperlink ref="H15" r:id="rId12" xr:uid="{3BE31CDF-DA62-4479-9D6F-AC1A31E2AA09}"/>
    <hyperlink ref="H30" r:id="rId13" xr:uid="{4B7046C6-FD95-473E-901A-8AE0EEA490C3}"/>
    <hyperlink ref="H42" r:id="rId14" xr:uid="{0DB6EE43-3DCE-4FDD-B002-F8C7D08F76A0}"/>
    <hyperlink ref="H23" r:id="rId15" xr:uid="{4C961497-D661-467E-9464-BD365FC9FFEF}"/>
    <hyperlink ref="H7" r:id="rId16" xr:uid="{31D31D6C-D8BA-4DA3-8E4C-8DCB7B6D162D}"/>
    <hyperlink ref="A46" r:id="rId17" xr:uid="{BBA2BEB5-7927-451E-A31A-F5301B025DDE}"/>
  </hyperlinks>
  <pageMargins left="0.7" right="0.7" top="0.75" bottom="0.75" header="0.3" footer="0.3"/>
  <pageSetup paperSize="9" orientation="landscape" horizontalDpi="0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workbookViewId="0">
      <selection activeCell="A14" sqref="A14:A17"/>
    </sheetView>
  </sheetViews>
  <sheetFormatPr defaultRowHeight="14.5" x14ac:dyDescent="0.35"/>
  <cols>
    <col min="1" max="1" width="37.81640625" customWidth="1"/>
    <col min="2" max="2" width="33.453125" customWidth="1"/>
    <col min="3" max="3" width="15" customWidth="1"/>
    <col min="7" max="7" width="13.453125" customWidth="1"/>
  </cols>
  <sheetData>
    <row r="1" spans="1:6" x14ac:dyDescent="0.35">
      <c r="B1" s="18" t="s">
        <v>17</v>
      </c>
    </row>
    <row r="2" spans="1:6" ht="15.5" x14ac:dyDescent="0.35">
      <c r="A2" s="77" t="s">
        <v>18</v>
      </c>
      <c r="B2" s="77"/>
      <c r="C2" s="19"/>
      <c r="D2" s="19"/>
      <c r="E2" s="19"/>
      <c r="F2" s="16"/>
    </row>
    <row r="3" spans="1:6" ht="15.5" x14ac:dyDescent="0.35">
      <c r="A3" s="76" t="s">
        <v>27</v>
      </c>
      <c r="B3" s="76"/>
      <c r="C3" s="16"/>
      <c r="D3" s="16"/>
      <c r="E3" s="16"/>
      <c r="F3" s="16"/>
    </row>
    <row r="4" spans="1:6" ht="15.5" x14ac:dyDescent="0.35">
      <c r="A4" s="76" t="s">
        <v>49</v>
      </c>
      <c r="B4" s="76"/>
      <c r="C4" s="16"/>
      <c r="D4" s="16"/>
      <c r="E4" s="16"/>
      <c r="F4" s="16"/>
    </row>
    <row r="6" spans="1:6" ht="15.5" x14ac:dyDescent="0.35">
      <c r="A6" s="1" t="s">
        <v>29</v>
      </c>
      <c r="B6" s="2" t="s">
        <v>3</v>
      </c>
    </row>
    <row r="7" spans="1:6" ht="37.9" customHeight="1" x14ac:dyDescent="0.35">
      <c r="A7" s="13" t="s">
        <v>114</v>
      </c>
      <c r="B7" s="8">
        <v>3</v>
      </c>
    </row>
    <row r="14" spans="1:6" x14ac:dyDescent="0.35">
      <c r="A14" s="17" t="s">
        <v>181</v>
      </c>
      <c r="B14" s="21"/>
      <c r="C14" s="20"/>
    </row>
    <row r="15" spans="1:6" x14ac:dyDescent="0.35">
      <c r="A15" s="37" t="s">
        <v>183</v>
      </c>
      <c r="B15" s="21"/>
      <c r="C15" s="20"/>
    </row>
    <row r="16" spans="1:6" x14ac:dyDescent="0.35">
      <c r="A16" s="17" t="s">
        <v>182</v>
      </c>
      <c r="B16" s="21"/>
      <c r="C16" s="20"/>
    </row>
  </sheetData>
  <mergeCells count="3">
    <mergeCell ref="A3:B3"/>
    <mergeCell ref="A2:B2"/>
    <mergeCell ref="A4:B4"/>
  </mergeCells>
  <hyperlinks>
    <hyperlink ref="A15" r:id="rId1" xr:uid="{E7BDE828-E4E3-4055-BDE1-2A7F1C5D1AFF}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4"/>
  <sheetViews>
    <sheetView topLeftCell="A7" workbookViewId="0">
      <selection activeCell="A12" sqref="A12:B14"/>
    </sheetView>
  </sheetViews>
  <sheetFormatPr defaultRowHeight="14.5" x14ac:dyDescent="0.35"/>
  <cols>
    <col min="1" max="1" width="24.26953125" customWidth="1"/>
    <col min="2" max="16" width="5.7265625" customWidth="1"/>
  </cols>
  <sheetData>
    <row r="1" spans="1:17" x14ac:dyDescent="0.35">
      <c r="P1" s="78" t="s">
        <v>17</v>
      </c>
      <c r="Q1" s="78"/>
    </row>
    <row r="2" spans="1:17" ht="17.5" x14ac:dyDescent="0.35">
      <c r="A2" s="81" t="s">
        <v>18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17" ht="17.5" customHeight="1" x14ac:dyDescent="0.35">
      <c r="A3" s="79" t="s">
        <v>50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7" ht="17.5" customHeight="1" x14ac:dyDescent="0.35">
      <c r="A4" s="79" t="s">
        <v>51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</row>
    <row r="6" spans="1:17" ht="180.65" customHeight="1" x14ac:dyDescent="0.35">
      <c r="A6" s="15" t="s">
        <v>29</v>
      </c>
      <c r="B6" s="33" t="s">
        <v>4</v>
      </c>
      <c r="C6" s="33" t="s">
        <v>14</v>
      </c>
      <c r="D6" s="33" t="s">
        <v>15</v>
      </c>
      <c r="E6" s="33" t="s">
        <v>5</v>
      </c>
      <c r="F6" s="33" t="s">
        <v>20</v>
      </c>
      <c r="G6" s="33" t="s">
        <v>21</v>
      </c>
      <c r="H6" s="33" t="s">
        <v>6</v>
      </c>
      <c r="I6" s="33" t="s">
        <v>7</v>
      </c>
      <c r="J6" s="33" t="s">
        <v>22</v>
      </c>
      <c r="K6" s="33" t="s">
        <v>23</v>
      </c>
      <c r="L6" s="33" t="s">
        <v>24</v>
      </c>
      <c r="M6" s="33" t="s">
        <v>25</v>
      </c>
      <c r="N6" s="33" t="s">
        <v>26</v>
      </c>
      <c r="O6" s="33" t="s">
        <v>11</v>
      </c>
      <c r="P6" s="33" t="s">
        <v>12</v>
      </c>
      <c r="Q6" s="14" t="s">
        <v>0</v>
      </c>
    </row>
    <row r="7" spans="1:17" ht="33.65" customHeight="1" x14ac:dyDescent="0.35">
      <c r="A7" s="13" t="s">
        <v>115</v>
      </c>
      <c r="B7" s="24">
        <v>1</v>
      </c>
      <c r="C7" s="24">
        <v>1</v>
      </c>
      <c r="D7" s="24">
        <v>1</v>
      </c>
      <c r="E7" s="24">
        <v>1</v>
      </c>
      <c r="F7" s="24">
        <v>1</v>
      </c>
      <c r="G7" s="25">
        <v>1</v>
      </c>
      <c r="H7" s="25">
        <v>1</v>
      </c>
      <c r="I7" s="12">
        <v>1</v>
      </c>
      <c r="J7" s="12">
        <v>1</v>
      </c>
      <c r="K7" s="12">
        <v>1</v>
      </c>
      <c r="L7" s="12">
        <v>0</v>
      </c>
      <c r="M7" s="12">
        <v>0</v>
      </c>
      <c r="N7" s="12">
        <v>1</v>
      </c>
      <c r="O7" s="12">
        <v>1</v>
      </c>
      <c r="P7" s="12">
        <v>1</v>
      </c>
      <c r="Q7" s="13">
        <f>SUM(B7:P7)</f>
        <v>13</v>
      </c>
    </row>
    <row r="8" spans="1:17" x14ac:dyDescent="0.35">
      <c r="B8" s="23"/>
      <c r="C8" s="23"/>
      <c r="D8" s="23"/>
      <c r="E8" s="23"/>
      <c r="F8" s="23"/>
      <c r="G8" s="23"/>
    </row>
    <row r="12" spans="1:17" x14ac:dyDescent="0.35">
      <c r="A12" s="17" t="s">
        <v>181</v>
      </c>
      <c r="B12" s="21"/>
      <c r="C12" s="17"/>
      <c r="D12" s="21"/>
      <c r="E12" s="17"/>
      <c r="F12" s="21"/>
      <c r="G12" s="17"/>
      <c r="H12" s="21"/>
    </row>
    <row r="13" spans="1:17" x14ac:dyDescent="0.35">
      <c r="A13" s="37" t="s">
        <v>183</v>
      </c>
      <c r="B13" s="21"/>
      <c r="C13" s="10"/>
    </row>
    <row r="14" spans="1:17" x14ac:dyDescent="0.35">
      <c r="A14" s="17" t="s">
        <v>182</v>
      </c>
      <c r="B14" s="21"/>
      <c r="C14" s="10"/>
    </row>
  </sheetData>
  <mergeCells count="4">
    <mergeCell ref="P1:Q1"/>
    <mergeCell ref="A3:Q3"/>
    <mergeCell ref="A2:Q2"/>
    <mergeCell ref="A4:Q4"/>
  </mergeCells>
  <hyperlinks>
    <hyperlink ref="A13" r:id="rId1" xr:uid="{4F6B13AA-1FEA-4768-9626-F23EDDDDC03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opLeftCell="A10" workbookViewId="0">
      <selection activeCell="A17" sqref="A17:B19"/>
    </sheetView>
  </sheetViews>
  <sheetFormatPr defaultRowHeight="14.5" x14ac:dyDescent="0.35"/>
  <cols>
    <col min="1" max="1" width="20" customWidth="1"/>
    <col min="2" max="13" width="5.7265625" customWidth="1"/>
  </cols>
  <sheetData>
    <row r="1" spans="1:14" x14ac:dyDescent="0.35">
      <c r="M1" s="78" t="s">
        <v>17</v>
      </c>
      <c r="N1" s="78"/>
    </row>
    <row r="2" spans="1:14" ht="17.5" x14ac:dyDescent="0.35">
      <c r="A2" s="81" t="s">
        <v>18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ht="17.5" customHeight="1" x14ac:dyDescent="0.35">
      <c r="A3" s="79" t="s">
        <v>19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 ht="17.5" customHeight="1" x14ac:dyDescent="0.35">
      <c r="A4" s="79" t="s">
        <v>52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6" spans="1:14" ht="163.9" customHeight="1" x14ac:dyDescent="0.35">
      <c r="A6" s="1" t="s">
        <v>29</v>
      </c>
      <c r="B6" s="34" t="s">
        <v>4</v>
      </c>
      <c r="C6" s="34" t="s">
        <v>14</v>
      </c>
      <c r="D6" s="34" t="s">
        <v>15</v>
      </c>
      <c r="E6" s="34" t="s">
        <v>5</v>
      </c>
      <c r="F6" s="34" t="s">
        <v>13</v>
      </c>
      <c r="G6" s="34" t="s">
        <v>8</v>
      </c>
      <c r="H6" s="34" t="s">
        <v>16</v>
      </c>
      <c r="I6" s="34" t="s">
        <v>7</v>
      </c>
      <c r="J6" s="34" t="s">
        <v>9</v>
      </c>
      <c r="K6" s="34" t="s">
        <v>10</v>
      </c>
      <c r="L6" s="34" t="s">
        <v>11</v>
      </c>
      <c r="M6" s="34" t="s">
        <v>12</v>
      </c>
      <c r="N6" s="4" t="s">
        <v>0</v>
      </c>
    </row>
    <row r="7" spans="1:14" ht="36" customHeight="1" x14ac:dyDescent="0.35">
      <c r="A7" s="13" t="s">
        <v>116</v>
      </c>
      <c r="B7" s="8">
        <v>1</v>
      </c>
      <c r="C7" s="8">
        <v>1</v>
      </c>
      <c r="D7" s="8">
        <v>1</v>
      </c>
      <c r="E7" s="8">
        <v>1</v>
      </c>
      <c r="F7" s="8">
        <v>1</v>
      </c>
      <c r="G7" s="8">
        <v>1</v>
      </c>
      <c r="H7" s="8">
        <v>1</v>
      </c>
      <c r="I7" s="8">
        <v>1</v>
      </c>
      <c r="J7" s="8">
        <v>1</v>
      </c>
      <c r="K7" s="8">
        <v>1</v>
      </c>
      <c r="L7" s="8">
        <v>1</v>
      </c>
      <c r="M7" s="8">
        <v>1</v>
      </c>
      <c r="N7" s="7">
        <f>SUM(B7:M7)</f>
        <v>12</v>
      </c>
    </row>
    <row r="10" spans="1:14" ht="15.5" x14ac:dyDescent="0.35">
      <c r="A10" s="82"/>
      <c r="B10" s="82"/>
      <c r="C10" s="82"/>
      <c r="D10" s="82"/>
      <c r="E10" s="82"/>
      <c r="F10" s="82"/>
      <c r="G10" s="82"/>
      <c r="H10" s="82"/>
      <c r="I10" s="82"/>
    </row>
    <row r="17" spans="1:8" x14ac:dyDescent="0.35">
      <c r="A17" s="17" t="s">
        <v>181</v>
      </c>
      <c r="B17" s="21"/>
      <c r="C17" s="17"/>
      <c r="D17" s="21"/>
      <c r="E17" s="17"/>
      <c r="F17" s="21"/>
      <c r="G17" s="17"/>
      <c r="H17" s="21"/>
    </row>
    <row r="18" spans="1:8" x14ac:dyDescent="0.35">
      <c r="A18" s="37" t="s">
        <v>183</v>
      </c>
      <c r="B18" s="21"/>
      <c r="C18" s="10"/>
    </row>
    <row r="19" spans="1:8" x14ac:dyDescent="0.35">
      <c r="A19" s="17" t="s">
        <v>182</v>
      </c>
      <c r="B19" s="21"/>
      <c r="C19" s="10"/>
    </row>
  </sheetData>
  <mergeCells count="5">
    <mergeCell ref="A10:I10"/>
    <mergeCell ref="M1:N1"/>
    <mergeCell ref="A3:N3"/>
    <mergeCell ref="A2:N2"/>
    <mergeCell ref="A4:N4"/>
  </mergeCells>
  <hyperlinks>
    <hyperlink ref="A18" r:id="rId1" xr:uid="{B5B387E4-924A-4325-9E33-27D48B31D435}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4"/>
  <sheetViews>
    <sheetView tabSelected="1" zoomScale="71" zoomScaleNormal="71" workbookViewId="0">
      <selection activeCell="A12" sqref="A12:B14"/>
    </sheetView>
  </sheetViews>
  <sheetFormatPr defaultRowHeight="14.5" x14ac:dyDescent="0.35"/>
  <cols>
    <col min="1" max="1" width="30.453125" customWidth="1"/>
    <col min="2" max="2" width="31" customWidth="1"/>
    <col min="3" max="3" width="23.54296875" customWidth="1"/>
    <col min="4" max="4" width="18.54296875" customWidth="1"/>
  </cols>
  <sheetData>
    <row r="1" spans="1:15" ht="15.5" x14ac:dyDescent="0.35">
      <c r="A1" s="9"/>
      <c r="B1" s="9"/>
      <c r="C1" s="9"/>
      <c r="D1" s="9" t="s">
        <v>17</v>
      </c>
    </row>
    <row r="2" spans="1:15" ht="13.5" customHeight="1" x14ac:dyDescent="0.35">
      <c r="A2" s="83" t="s">
        <v>18</v>
      </c>
      <c r="B2" s="83"/>
      <c r="C2" s="83"/>
      <c r="D2" s="83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8.75" customHeight="1" x14ac:dyDescent="0.35">
      <c r="A3" s="84" t="s">
        <v>28</v>
      </c>
      <c r="B3" s="84"/>
      <c r="C3" s="84"/>
      <c r="D3" s="84"/>
      <c r="E3" s="22"/>
      <c r="F3" s="22"/>
      <c r="G3" s="22"/>
      <c r="H3" s="22"/>
      <c r="I3" s="22"/>
      <c r="J3" s="22"/>
      <c r="K3" s="22"/>
      <c r="L3" s="22"/>
      <c r="M3" s="22"/>
      <c r="N3" s="22"/>
      <c r="O3" s="6"/>
    </row>
    <row r="4" spans="1:15" ht="18.75" customHeight="1" x14ac:dyDescent="0.35">
      <c r="A4" s="84" t="s">
        <v>53</v>
      </c>
      <c r="B4" s="84"/>
      <c r="C4" s="84"/>
      <c r="D4" s="84"/>
      <c r="E4" s="22"/>
      <c r="F4" s="22"/>
      <c r="G4" s="22"/>
      <c r="H4" s="22"/>
      <c r="I4" s="22"/>
      <c r="J4" s="22"/>
      <c r="K4" s="22"/>
      <c r="L4" s="22"/>
      <c r="M4" s="22"/>
      <c r="N4" s="22"/>
      <c r="O4" s="6"/>
    </row>
    <row r="5" spans="1:15" ht="31" x14ac:dyDescent="0.35">
      <c r="A5" s="1" t="s">
        <v>30</v>
      </c>
      <c r="B5" s="5" t="s">
        <v>1</v>
      </c>
      <c r="C5" s="2" t="s">
        <v>2</v>
      </c>
      <c r="D5" s="3" t="s">
        <v>0</v>
      </c>
    </row>
    <row r="6" spans="1:15" ht="43.15" customHeight="1" x14ac:dyDescent="0.35">
      <c r="A6" s="13" t="s">
        <v>117</v>
      </c>
      <c r="B6" s="11"/>
      <c r="C6" s="12" t="s">
        <v>187</v>
      </c>
      <c r="D6" s="13">
        <v>2</v>
      </c>
    </row>
    <row r="12" spans="1:15" x14ac:dyDescent="0.35">
      <c r="A12" s="17" t="s">
        <v>181</v>
      </c>
      <c r="B12" s="21"/>
      <c r="C12" s="17"/>
      <c r="D12" s="36"/>
      <c r="E12" s="17"/>
      <c r="F12" s="21"/>
      <c r="G12" s="17"/>
      <c r="H12" s="21"/>
    </row>
    <row r="13" spans="1:15" x14ac:dyDescent="0.35">
      <c r="A13" s="37" t="s">
        <v>183</v>
      </c>
      <c r="B13" s="21"/>
      <c r="C13" s="36"/>
      <c r="D13" s="17"/>
      <c r="E13" s="17"/>
    </row>
    <row r="14" spans="1:15" x14ac:dyDescent="0.35">
      <c r="A14" s="17" t="s">
        <v>182</v>
      </c>
      <c r="B14" s="21"/>
      <c r="C14" s="36"/>
      <c r="D14" s="17"/>
      <c r="E14" s="17"/>
    </row>
  </sheetData>
  <mergeCells count="3">
    <mergeCell ref="A2:D2"/>
    <mergeCell ref="A3:D3"/>
    <mergeCell ref="A4:D4"/>
  </mergeCells>
  <hyperlinks>
    <hyperlink ref="A13" r:id="rId1" xr:uid="{3F4F71B8-5EB5-42B0-A88B-FDEBF5104A2B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ЗАЯВКА</vt:lpstr>
      <vt:lpstr>Учителя начальной школы</vt:lpstr>
      <vt:lpstr>Учителя 7-8 классов</vt:lpstr>
      <vt:lpstr>Учителя 10 классов</vt:lpstr>
      <vt:lpstr>Управленческие кадры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2023-09-12T10:25:23Z</dcterms:modified>
</cp:coreProperties>
</file>